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loesnijland/Documenten/Achilles/"/>
    </mc:Choice>
  </mc:AlternateContent>
  <xr:revisionPtr revIDLastSave="0" documentId="13_ncr:1_{73C7A352-4D40-9844-B34C-882340C800C2}" xr6:coauthVersionLast="47" xr6:coauthVersionMax="47" xr10:uidLastSave="{00000000-0000-0000-0000-000000000000}"/>
  <bookViews>
    <workbookView xWindow="280" yWindow="500" windowWidth="28240" windowHeight="16300" xr2:uid="{8646F911-6781-D843-98A0-BFD051EDDE97}"/>
  </bookViews>
  <sheets>
    <sheet name="Blad1" sheetId="1" r:id="rId1"/>
  </sheets>
  <definedNames>
    <definedName name="_xlnm._FilterDatabase" localSheetId="0" hidden="1">Blad1!$A$3:$E$3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4" i="1"/>
  <c r="E7" i="1"/>
  <c r="E6" i="1"/>
</calcChain>
</file>

<file path=xl/sharedStrings.xml><?xml version="1.0" encoding="utf-8"?>
<sst xmlns="http://schemas.openxmlformats.org/spreadsheetml/2006/main" count="28" uniqueCount="28">
  <si>
    <t>Naam</t>
  </si>
  <si>
    <t>Grote ronde</t>
  </si>
  <si>
    <t>2220 meter</t>
  </si>
  <si>
    <t>1225 meter</t>
  </si>
  <si>
    <t>Kleine ronde</t>
  </si>
  <si>
    <t>Overige</t>
  </si>
  <si>
    <t xml:space="preserve">Totaal </t>
  </si>
  <si>
    <t>Leen Gelijns</t>
  </si>
  <si>
    <t>John van Rijsbergen</t>
  </si>
  <si>
    <t>Ella Bastiaansen</t>
  </si>
  <si>
    <t>Rosalie Sijben</t>
  </si>
  <si>
    <t>Corné van Dorst</t>
  </si>
  <si>
    <t>Gerard Ketel</t>
  </si>
  <si>
    <t>Cor van Vliet</t>
  </si>
  <si>
    <t>Trudie de Jong</t>
  </si>
  <si>
    <t>Natascha van Gils</t>
  </si>
  <si>
    <t>Dimitri van Hekken</t>
  </si>
  <si>
    <t>Robert Brouwer</t>
  </si>
  <si>
    <t>Els Schuurmans</t>
  </si>
  <si>
    <t>Wim Meijer</t>
  </si>
  <si>
    <t>Wim Blom</t>
  </si>
  <si>
    <t>Edwin van Gestel</t>
  </si>
  <si>
    <t>Jacqueline Meijer</t>
  </si>
  <si>
    <t>Frank Dirks</t>
  </si>
  <si>
    <t>Maike Benders</t>
  </si>
  <si>
    <t>Hannah Jansen</t>
  </si>
  <si>
    <t>Gerda Vermeulen</t>
  </si>
  <si>
    <t>Uurloop Trimafdeling 26-04-2025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</si>
</sst>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8298-724F-2C46-AAD0-4726B6C2D029}">
  <dimension ref="A1:E23"/>
  <sheetViews>
    <sheetView tabSelected="1" workbookViewId="0">
      <selection activeCell="A2" sqref="A2"/>
    </sheetView>
  </sheetViews>
  <sheetFormatPr baseColWidth="10" defaultRowHeight="16" x14ac:dyDescent="0.2"/>
  <cols>
    <col min="1" max="1" width="18.33203125" bestFit="1" customWidth="1"/>
  </cols>
  <sheetData>
    <row r="1" spans="1:5" x14ac:dyDescent="0.2">
      <c r="A1" s="1" t="s">
        <v>27</v>
      </c>
    </row>
    <row r="2" spans="1:5" x14ac:dyDescent="0.2">
      <c r="B2" t="s">
        <v>2</v>
      </c>
      <c r="C2" t="s">
        <v>3</v>
      </c>
    </row>
    <row r="3" spans="1:5" x14ac:dyDescent="0.2">
      <c r="A3" s="1" t="s">
        <v>0</v>
      </c>
      <c r="B3" s="1" t="s">
        <v>1</v>
      </c>
      <c r="C3" s="1" t="s">
        <v>4</v>
      </c>
      <c r="D3" s="1" t="s">
        <v>5</v>
      </c>
      <c r="E3" s="1" t="s">
        <v>6</v>
      </c>
    </row>
    <row r="4" spans="1:5" x14ac:dyDescent="0.2">
      <c r="A4" t="s">
        <v>13</v>
      </c>
      <c r="B4">
        <v>3</v>
      </c>
      <c r="D4">
        <v>1000</v>
      </c>
      <c r="E4">
        <f>SUM(B4*2220)+(C4*1225)+D4</f>
        <v>7660</v>
      </c>
    </row>
    <row r="5" spans="1:5" x14ac:dyDescent="0.2">
      <c r="A5" t="s">
        <v>11</v>
      </c>
      <c r="E5">
        <v>11720</v>
      </c>
    </row>
    <row r="6" spans="1:5" x14ac:dyDescent="0.2">
      <c r="A6" t="s">
        <v>16</v>
      </c>
      <c r="B6">
        <v>4</v>
      </c>
      <c r="D6">
        <v>350</v>
      </c>
      <c r="E6">
        <f>SUM(B6*2220)+(C6*1225)+D6</f>
        <v>9230</v>
      </c>
    </row>
    <row r="7" spans="1:5" x14ac:dyDescent="0.2">
      <c r="A7" t="s">
        <v>21</v>
      </c>
      <c r="B7">
        <v>3</v>
      </c>
      <c r="D7">
        <v>1040</v>
      </c>
      <c r="E7">
        <f>SUM(B7*2220)+(C7*1225)+D7</f>
        <v>7700</v>
      </c>
    </row>
    <row r="8" spans="1:5" x14ac:dyDescent="0.2">
      <c r="A8" t="s">
        <v>9</v>
      </c>
      <c r="B8">
        <v>3</v>
      </c>
      <c r="C8">
        <v>0</v>
      </c>
      <c r="D8">
        <v>1125</v>
      </c>
      <c r="E8">
        <f>SUM(B8*2220)+(C8*1225)+D8</f>
        <v>7785</v>
      </c>
    </row>
    <row r="9" spans="1:5" x14ac:dyDescent="0.2">
      <c r="A9" t="s">
        <v>18</v>
      </c>
      <c r="B9">
        <v>3</v>
      </c>
      <c r="D9">
        <v>1025</v>
      </c>
      <c r="E9">
        <f>SUM(B9*2220)+(C9*1225)+D9</f>
        <v>7685</v>
      </c>
    </row>
    <row r="10" spans="1:5" x14ac:dyDescent="0.2">
      <c r="A10" t="s">
        <v>23</v>
      </c>
      <c r="B10">
        <v>3</v>
      </c>
      <c r="C10">
        <v>1</v>
      </c>
      <c r="D10">
        <v>825</v>
      </c>
      <c r="E10">
        <f>SUM(B10*2220)+(C10*1225)+D10</f>
        <v>8710</v>
      </c>
    </row>
    <row r="11" spans="1:5" x14ac:dyDescent="0.2">
      <c r="A11" t="s">
        <v>12</v>
      </c>
      <c r="B11">
        <v>3</v>
      </c>
      <c r="D11">
        <v>1050</v>
      </c>
      <c r="E11">
        <f>SUM(B11*2220)+(C11*1225)+D11</f>
        <v>7710</v>
      </c>
    </row>
    <row r="12" spans="1:5" x14ac:dyDescent="0.2">
      <c r="A12" t="s">
        <v>26</v>
      </c>
      <c r="B12">
        <v>3</v>
      </c>
      <c r="C12">
        <v>1</v>
      </c>
      <c r="D12">
        <v>625</v>
      </c>
      <c r="E12">
        <f>SUM(B12*2220)+(C12*1225)+D12</f>
        <v>8510</v>
      </c>
    </row>
    <row r="13" spans="1:5" x14ac:dyDescent="0.2">
      <c r="A13" t="s">
        <v>25</v>
      </c>
      <c r="B13">
        <v>3</v>
      </c>
      <c r="C13">
        <v>1</v>
      </c>
      <c r="D13">
        <v>750</v>
      </c>
      <c r="E13">
        <f>SUM(B13*2220)+(C13*1225)+D13</f>
        <v>8635</v>
      </c>
    </row>
    <row r="14" spans="1:5" x14ac:dyDescent="0.2">
      <c r="A14" t="s">
        <v>22</v>
      </c>
      <c r="B14">
        <v>3</v>
      </c>
      <c r="D14">
        <v>1025</v>
      </c>
      <c r="E14">
        <f>SUM(B14*2220)+(C14*1225)+D14</f>
        <v>7685</v>
      </c>
    </row>
    <row r="15" spans="1:5" x14ac:dyDescent="0.2">
      <c r="A15" t="s">
        <v>8</v>
      </c>
      <c r="B15">
        <v>4</v>
      </c>
      <c r="C15">
        <v>2</v>
      </c>
      <c r="D15">
        <v>100</v>
      </c>
      <c r="E15">
        <f>SUM(B15*2220)+(C15*1225)+D15</f>
        <v>11430</v>
      </c>
    </row>
    <row r="16" spans="1:5" x14ac:dyDescent="0.2">
      <c r="A16" t="s">
        <v>7</v>
      </c>
      <c r="B16">
        <v>4</v>
      </c>
      <c r="C16">
        <v>1</v>
      </c>
      <c r="D16">
        <v>200</v>
      </c>
      <c r="E16">
        <f>SUM(B16*2220)+(C16*1225)+D16</f>
        <v>10305</v>
      </c>
    </row>
    <row r="17" spans="1:5" x14ac:dyDescent="0.2">
      <c r="A17" t="s">
        <v>24</v>
      </c>
      <c r="B17">
        <v>4</v>
      </c>
      <c r="D17">
        <v>300</v>
      </c>
      <c r="E17">
        <f>SUM(B17*2220)+(C17*1225)+D17</f>
        <v>9180</v>
      </c>
    </row>
    <row r="18" spans="1:5" x14ac:dyDescent="0.2">
      <c r="A18" t="s">
        <v>15</v>
      </c>
      <c r="B18">
        <v>4</v>
      </c>
      <c r="D18">
        <v>275</v>
      </c>
      <c r="E18">
        <f>SUM(B18*2220)+(C18*1225)+D18</f>
        <v>9155</v>
      </c>
    </row>
    <row r="19" spans="1:5" x14ac:dyDescent="0.2">
      <c r="A19" t="s">
        <v>17</v>
      </c>
      <c r="B19">
        <v>3</v>
      </c>
      <c r="D19">
        <v>1000</v>
      </c>
      <c r="E19">
        <f>SUM(B19*2220)+(C19*1225)+D19</f>
        <v>7660</v>
      </c>
    </row>
    <row r="20" spans="1:5" x14ac:dyDescent="0.2">
      <c r="A20" t="s">
        <v>10</v>
      </c>
      <c r="B20">
        <v>4</v>
      </c>
      <c r="D20">
        <v>1125</v>
      </c>
      <c r="E20">
        <f>SUM(B20*2220)+(C20*1225)+D20</f>
        <v>10005</v>
      </c>
    </row>
    <row r="21" spans="1:5" x14ac:dyDescent="0.2">
      <c r="A21" t="s">
        <v>14</v>
      </c>
      <c r="B21">
        <v>4</v>
      </c>
      <c r="D21">
        <v>275</v>
      </c>
      <c r="E21">
        <f>SUM(B21*2220)+(C21*1225)+D21</f>
        <v>9155</v>
      </c>
    </row>
    <row r="22" spans="1:5" x14ac:dyDescent="0.2">
      <c r="A22" t="s">
        <v>20</v>
      </c>
      <c r="B22">
        <v>4</v>
      </c>
      <c r="D22">
        <v>875</v>
      </c>
      <c r="E22">
        <f>SUM(B22*2220)+(C22*1225)+D22</f>
        <v>9755</v>
      </c>
    </row>
    <row r="23" spans="1:5" x14ac:dyDescent="0.2">
      <c r="A23" t="s">
        <v>19</v>
      </c>
      <c r="E23">
        <v>8300</v>
      </c>
    </row>
  </sheetData>
  <autoFilter ref="A3:E3" xr:uid="{A8298298-724F-2C46-AAD0-4726B6C2D029}">
    <sortState xmlns:xlrd2="http://schemas.microsoft.com/office/spreadsheetml/2017/richdata2" ref="A4:E23">
      <sortCondition ref="A3:A2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Marloes Nijland</dc:creator>
  <cp:lastModifiedBy>Marloes Nijland</cp:lastModifiedBy>
  <dcterms:created xsi:type="dcterms:W3CDTF">2025-04-26T18:35:52Z</dcterms:created>
  <dcterms:modified xsi:type="dcterms:W3CDTF">2025-04-26T18:46:54Z</dcterms:modified>
</cp:coreProperties>
</file>